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nessaLeach\Desktop\Safeguarding audit 2023\"/>
    </mc:Choice>
  </mc:AlternateContent>
  <xr:revisionPtr revIDLastSave="235" documentId="13_ncr:1_{02084D02-0122-4EE8-8254-00517026A619}" xr6:coauthVersionLast="47" xr6:coauthVersionMax="47" xr10:uidLastSave="{EED4531B-4699-46E3-9569-DEC402CF2A6D}"/>
  <bookViews>
    <workbookView xWindow="-108" yWindow="-108" windowWidth="23256" windowHeight="12456" firstSheet="3" activeTab="3" xr2:uid="{CA32321C-A800-423E-AE92-9A22030488B6}"/>
  </bookViews>
  <sheets>
    <sheet name="Risk matrix" sheetId="5" r:id="rId1"/>
    <sheet name="Student details" sheetId="10" r:id="rId2"/>
    <sheet name="Risk assessment" sheetId="1" r:id="rId3"/>
    <sheet name="EXAMPLE Risk assessment" sheetId="1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1" l="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8" i="11"/>
  <c r="H17" i="11"/>
  <c r="H16" i="11"/>
  <c r="H15" i="11"/>
  <c r="H14" i="11"/>
  <c r="H13" i="11"/>
  <c r="H12" i="11"/>
  <c r="H11" i="11"/>
  <c r="H10" i="11"/>
  <c r="H9" i="1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9" i="1"/>
  <c r="H32" i="1"/>
</calcChain>
</file>

<file path=xl/sharedStrings.xml><?xml version="1.0" encoding="utf-8"?>
<sst xmlns="http://schemas.openxmlformats.org/spreadsheetml/2006/main" count="127" uniqueCount="82">
  <si>
    <t>STUDENT DETAILS</t>
  </si>
  <si>
    <t>STUDENT NAME</t>
  </si>
  <si>
    <t>SAFEGUARDING CONTACT NAME</t>
  </si>
  <si>
    <t>DOB</t>
  </si>
  <si>
    <t>SAFEGUARDING CONTACT NUMBER</t>
  </si>
  <si>
    <t>YEAR GROUP</t>
  </si>
  <si>
    <t>SAFEGUARDING CONTACT EMAIL</t>
  </si>
  <si>
    <t xml:space="preserve">COMMISSIONING ORGANISATION </t>
  </si>
  <si>
    <t xml:space="preserve">KNOWN SAFEGUARDING CONCERNS </t>
  </si>
  <si>
    <t xml:space="preserve">RESPONSIBLE ADULT AT HOME NAME </t>
  </si>
  <si>
    <t xml:space="preserve">SEND OR ADDITIONAL NEEDS </t>
  </si>
  <si>
    <t xml:space="preserve">RESPONSIBLE ADULT AT HOME NUMBER </t>
  </si>
  <si>
    <t>OTHER RELEVANT INFORMATION</t>
  </si>
  <si>
    <t>STUDENT RISK ASSESSMENT</t>
  </si>
  <si>
    <t>Risk ID</t>
  </si>
  <si>
    <t xml:space="preserve">Cateogry </t>
  </si>
  <si>
    <t xml:space="preserve">Description of risk </t>
  </si>
  <si>
    <t>Description of impact</t>
  </si>
  <si>
    <t>Likelihood score</t>
  </si>
  <si>
    <t xml:space="preserve">Impact score </t>
  </si>
  <si>
    <t xml:space="preserve">Risk score </t>
  </si>
  <si>
    <t>Person responsible</t>
  </si>
  <si>
    <t xml:space="preserve">Controls in place </t>
  </si>
  <si>
    <t xml:space="preserve">Review date </t>
  </si>
  <si>
    <t xml:space="preserve">Notes </t>
  </si>
  <si>
    <t xml:space="preserve">Safeguarding </t>
  </si>
  <si>
    <t>No responsible adult present during lessons</t>
  </si>
  <si>
    <t xml:space="preserve">Student may be unsupervised, increasing safeguarding risks </t>
  </si>
  <si>
    <t>Commisioner</t>
  </si>
  <si>
    <t xml:space="preserve">School has provided guidance to parents on supervision expectations </t>
  </si>
  <si>
    <t xml:space="preserve">Next term </t>
  </si>
  <si>
    <t xml:space="preserve">Student has a known history of safeguarding concerns </t>
  </si>
  <si>
    <t xml:space="preserve">Lack of oversight at home could increase vulnerability to harm </t>
  </si>
  <si>
    <t xml:space="preserve">DSL is aware; safeguarding contacts provided to Tute </t>
  </si>
  <si>
    <t>Monthly review</t>
  </si>
  <si>
    <t>Student is in a household with known risks (e.g., domestic violence, substance abuse)</t>
  </si>
  <si>
    <t>The home environment may not be conducive to safe and effective learning</t>
  </si>
  <si>
    <t>Multi-agency involvement; welfare checks in place</t>
  </si>
  <si>
    <t xml:space="preserve">Online safety </t>
  </si>
  <si>
    <t xml:space="preserve">Student is accessing lessons on a shared family device </t>
  </si>
  <si>
    <t>Risk of exposure to inappropriate content or security breaches</t>
  </si>
  <si>
    <t>Parent/Guardian</t>
  </si>
  <si>
    <t xml:space="preserve">Family advised on content filtering and supervision </t>
  </si>
  <si>
    <t>End of month</t>
  </si>
  <si>
    <t>Student is not aware of online safety risks</t>
  </si>
  <si>
    <t xml:space="preserve">Potential for phishing, cyberbullying, or inappropriate communication </t>
  </si>
  <si>
    <t xml:space="preserve">Online safety session scheduled with student </t>
  </si>
  <si>
    <t xml:space="preserve">Student has previously been targeted for online exploitation </t>
  </si>
  <si>
    <t xml:space="preserve">High risk of further harm if security measures are not in place </t>
  </si>
  <si>
    <t xml:space="preserve">Secure learning platform used, restricted access </t>
  </si>
  <si>
    <t>Supervision</t>
  </si>
  <si>
    <t>Student is frequently distracted by</t>
  </si>
  <si>
    <t xml:space="preserve">Engagement and concentration may be impacted </t>
  </si>
  <si>
    <t>Parent advised on setting up a quiet space</t>
  </si>
  <si>
    <t xml:space="preserve">Student has no adult checking on lesson participation </t>
  </si>
  <si>
    <t xml:space="preserve">No accountability for engagement, risk of missing lessons </t>
  </si>
  <si>
    <t xml:space="preserve">Weekly check-ins arranged </t>
  </si>
  <si>
    <t xml:space="preserve">Student is responsible for younger siblings during lesson times </t>
  </si>
  <si>
    <t xml:space="preserve">May not be able to fully participate in lessons </t>
  </si>
  <si>
    <t xml:space="preserve">Support call arranged with family </t>
  </si>
  <si>
    <t xml:space="preserve">Mental Health </t>
  </si>
  <si>
    <t xml:space="preserve">Student has expressed feelings of isolation </t>
  </si>
  <si>
    <t xml:space="preserve">Lack of peer interaction may affect well-being </t>
  </si>
  <si>
    <t xml:space="preserve">Encouraged to engage in group activities </t>
  </si>
  <si>
    <t xml:space="preserve">Monthly review </t>
  </si>
  <si>
    <t xml:space="preserve">Mental health </t>
  </si>
  <si>
    <t>Student has a diagnosed mental health condition affecting engagement </t>
  </si>
  <si>
    <t xml:space="preserve">May struggle with motivation, attendance, or participation </t>
  </si>
  <si>
    <t xml:space="preserve">Referral to mental health support team </t>
  </si>
  <si>
    <t>Student has history of school refusal</t>
  </si>
  <si>
    <t>Online learning may reinforce disengagement if not monitored</t>
  </si>
  <si>
    <t xml:space="preserve">Engagement tracker in place </t>
  </si>
  <si>
    <t>Technical</t>
  </si>
  <si>
    <t xml:space="preserve">Student has no reliable internet connection </t>
  </si>
  <si>
    <t xml:space="preserve">Lessons may be disrupted due to frequent dropouts </t>
  </si>
  <si>
    <t xml:space="preserve">Guidance given on securing a stable connection </t>
  </si>
  <si>
    <t xml:space="preserve">Student is using an old or unsuitable device </t>
  </si>
  <si>
    <t xml:space="preserve">Performance issues may impact lesson engagement </t>
  </si>
  <si>
    <t>Alternative device optios explored</t>
  </si>
  <si>
    <t xml:space="preserve">Student has no access to a private space for learning </t>
  </si>
  <si>
    <t xml:space="preserve">Disruptions may affect participation and focus </t>
  </si>
  <si>
    <t xml:space="preserve">Suggested solutions provided for a quiet learning setup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</si>
</sst>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2"/>
      <color theme="1" tint="0.249977111117893"/>
      <name val="Quicksand Medium"/>
    </font>
    <font>
      <sz val="18"/>
      <color theme="1" tint="0.249977111117893"/>
      <name val="Quicksand Medium"/>
    </font>
    <font>
      <sz val="11"/>
      <color theme="1" tint="0.14999847407452621"/>
      <name val="Calibri"/>
      <family val="2"/>
      <scheme val="minor"/>
    </font>
    <font>
      <sz val="36"/>
      <color theme="1" tint="0.14999847407452621"/>
      <name val="Montserrat SemiBold"/>
    </font>
    <font>
      <sz val="36"/>
      <color theme="0"/>
      <name val="F37 Gruffy"/>
    </font>
    <font>
      <sz val="11"/>
      <color theme="1" tint="0.14999847407452621"/>
      <name val="Inter"/>
    </font>
    <font>
      <sz val="11"/>
      <color theme="1"/>
      <name val="Inter"/>
    </font>
    <font>
      <b/>
      <sz val="11"/>
      <color rgb="FF002F38"/>
      <name val="Inter"/>
    </font>
    <font>
      <b/>
      <sz val="11"/>
      <color theme="1" tint="0.14999847407452621"/>
      <name val="Inter"/>
    </font>
    <font>
      <sz val="28"/>
      <color theme="0"/>
      <name val="F37 Gruffy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F38"/>
        <bgColor indexed="64"/>
      </patternFill>
    </fill>
    <fill>
      <patternFill patternType="solid">
        <fgColor rgb="FF00FE9D"/>
        <bgColor indexed="64"/>
      </patternFill>
    </fill>
  </fills>
  <borders count="15">
    <border>
      <left/>
      <right/>
      <top/>
      <bottom/>
      <diagonal/>
    </border>
    <border>
      <left style="thin">
        <color rgb="FF002F38"/>
      </left>
      <right style="thin">
        <color rgb="FF002F38"/>
      </right>
      <top style="thin">
        <color rgb="FF002F38"/>
      </top>
      <bottom style="thin">
        <color rgb="FF002F38"/>
      </bottom>
      <diagonal/>
    </border>
    <border>
      <left/>
      <right/>
      <top/>
      <bottom style="medium">
        <color rgb="FFE6126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002F38"/>
      </top>
      <bottom style="thin">
        <color rgb="FF002F38"/>
      </bottom>
      <diagonal/>
    </border>
    <border>
      <left style="medium">
        <color rgb="FFE6126C"/>
      </left>
      <right style="thin">
        <color theme="0"/>
      </right>
      <top style="medium">
        <color rgb="FFE6126C"/>
      </top>
      <bottom style="thin">
        <color theme="0"/>
      </bottom>
      <diagonal/>
    </border>
    <border>
      <left/>
      <right/>
      <top style="medium">
        <color rgb="FFE6126C"/>
      </top>
      <bottom style="thin">
        <color rgb="FF002F38"/>
      </bottom>
      <diagonal/>
    </border>
    <border>
      <left style="thin">
        <color theme="0"/>
      </left>
      <right style="thin">
        <color theme="0"/>
      </right>
      <top style="medium">
        <color rgb="FFE6126C"/>
      </top>
      <bottom style="thin">
        <color theme="0"/>
      </bottom>
      <diagonal/>
    </border>
    <border>
      <left/>
      <right style="medium">
        <color rgb="FFE6126C"/>
      </right>
      <top style="medium">
        <color rgb="FFE6126C"/>
      </top>
      <bottom style="thin">
        <color rgb="FF002F38"/>
      </bottom>
      <diagonal/>
    </border>
    <border>
      <left style="medium">
        <color rgb="FFE6126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E6126C"/>
      </right>
      <top style="thin">
        <color rgb="FF002F38"/>
      </top>
      <bottom style="thin">
        <color rgb="FF002F38"/>
      </bottom>
      <diagonal/>
    </border>
    <border>
      <left style="medium">
        <color rgb="FFE6126C"/>
      </left>
      <right style="thin">
        <color theme="0"/>
      </right>
      <top style="thin">
        <color theme="0"/>
      </top>
      <bottom style="medium">
        <color rgb="FFE6126C"/>
      </bottom>
      <diagonal/>
    </border>
    <border>
      <left/>
      <right/>
      <top style="thin">
        <color rgb="FF002F38"/>
      </top>
      <bottom style="medium">
        <color rgb="FFE6126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E6126C"/>
      </bottom>
      <diagonal/>
    </border>
    <border>
      <left/>
      <right style="medium">
        <color rgb="FFE6126C"/>
      </right>
      <top style="thin">
        <color rgb="FF002F38"/>
      </top>
      <bottom style="medium">
        <color rgb="FFE6126C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8" fillId="4" borderId="9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ill>
        <patternFill>
          <bgColor rgb="FF14EC47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14EC47"/>
        </patternFill>
      </fill>
    </dxf>
    <dxf>
      <fill>
        <patternFill>
          <bgColor rgb="FFFFFF66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E9D"/>
      <color rgb="FFE6126C"/>
      <color rgb="FF002F38"/>
      <color rgb="FF1E4187"/>
      <color rgb="FF14EC47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152400</xdr:rowOff>
    </xdr:from>
    <xdr:to>
      <xdr:col>2</xdr:col>
      <xdr:colOff>388928</xdr:colOff>
      <xdr:row>2</xdr:row>
      <xdr:rowOff>188483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049DCF4E-AAA3-4CDF-AB81-ED2066FCA9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3" t="21605" r="10133" b="23720"/>
        <a:stretch/>
      </xdr:blipFill>
      <xdr:spPr>
        <a:xfrm>
          <a:off x="541020" y="335280"/>
          <a:ext cx="1425248" cy="523763"/>
        </a:xfrm>
        <a:prstGeom prst="rect">
          <a:avLst/>
        </a:prstGeom>
      </xdr:spPr>
    </xdr:pic>
    <xdr:clientData/>
  </xdr:twoCellAnchor>
  <xdr:twoCellAnchor editAs="oneCell">
    <xdr:from>
      <xdr:col>2</xdr:col>
      <xdr:colOff>207817</xdr:colOff>
      <xdr:row>7</xdr:row>
      <xdr:rowOff>166254</xdr:rowOff>
    </xdr:from>
    <xdr:to>
      <xdr:col>18</xdr:col>
      <xdr:colOff>0</xdr:colOff>
      <xdr:row>23</xdr:row>
      <xdr:rowOff>106961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A3AF1E-3063-8964-443F-D61930EA4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1708" y="2078181"/>
          <a:ext cx="16417637" cy="8682925"/>
        </a:xfrm>
        <a:prstGeom prst="rect">
          <a:avLst/>
        </a:prstGeom>
        <a:ln w="57150">
          <a:solidFill>
            <a:srgbClr val="002F38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143436</xdr:colOff>
      <xdr:row>0</xdr:row>
      <xdr:rowOff>35859</xdr:rowOff>
    </xdr:from>
    <xdr:to>
      <xdr:col>1</xdr:col>
      <xdr:colOff>1299883</xdr:colOff>
      <xdr:row>1</xdr:row>
      <xdr:rowOff>180192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09B4DF-E71B-4DCC-86D9-1B6873566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483" y="35859"/>
          <a:ext cx="1156447" cy="458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185616</xdr:colOff>
      <xdr:row>1</xdr:row>
      <xdr:rowOff>146538</xdr:rowOff>
    </xdr:from>
    <xdr:to>
      <xdr:col>2</xdr:col>
      <xdr:colOff>1039700</xdr:colOff>
      <xdr:row>2</xdr:row>
      <xdr:rowOff>214923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88609D-F456-C716-35FB-6F79988E6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47" y="332153"/>
          <a:ext cx="1410930" cy="556847"/>
        </a:xfrm>
        <a:prstGeom prst="rect">
          <a:avLst/>
        </a:prstGeom>
      </xdr:spPr>
    </xdr:pic>
    <xdr:clientData/>
  </xdr:twoCellAnchor>
  <xdr:twoCellAnchor editAs="oneCell">
    <xdr:from>
      <xdr:col>4</xdr:col>
      <xdr:colOff>3494314</xdr:colOff>
      <xdr:row>4</xdr:row>
      <xdr:rowOff>119743</xdr:rowOff>
    </xdr:from>
    <xdr:to>
      <xdr:col>8</xdr:col>
      <xdr:colOff>10886</xdr:colOff>
      <xdr:row>6</xdr:row>
      <xdr:rowOff>108017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CC96FC6-EF9D-EF4E-CB53-F55F2827E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56371" y="1197429"/>
          <a:ext cx="3581401" cy="3910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185616</xdr:colOff>
      <xdr:row>1</xdr:row>
      <xdr:rowOff>146538</xdr:rowOff>
    </xdr:from>
    <xdr:to>
      <xdr:col>2</xdr:col>
      <xdr:colOff>1039700</xdr:colOff>
      <xdr:row>2</xdr:row>
      <xdr:rowOff>214923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830181-A01E-4D8E-B832-ACA7F0151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456" y="329418"/>
          <a:ext cx="1410344" cy="556065"/>
        </a:xfrm>
        <a:prstGeom prst="rect">
          <a:avLst/>
        </a:prstGeom>
      </xdr:spPr>
    </xdr:pic>
    <xdr:clientData/>
  </xdr:twoCellAnchor>
  <xdr:twoCellAnchor editAs="oneCell">
    <xdr:from>
      <xdr:col>4</xdr:col>
      <xdr:colOff>3494314</xdr:colOff>
      <xdr:row>4</xdr:row>
      <xdr:rowOff>119743</xdr:rowOff>
    </xdr:from>
    <xdr:to>
      <xdr:col>8</xdr:col>
      <xdr:colOff>10886</xdr:colOff>
      <xdr:row>6</xdr:row>
      <xdr:rowOff>108017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166BBE-BE94-488D-B615-8AAAA6A2B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1814" y="1300843"/>
          <a:ext cx="3565072" cy="392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D90B6-20E3-47D5-B729-98AC15030C7C}">
  <dimension ref="A1:AZ645"/>
  <sheetViews>
    <sheetView topLeftCell="L9" zoomScale="40" zoomScaleNormal="40" workbookViewId="0">
      <selection activeCell="V16" sqref="V15:V16"/>
    </sheetView>
  </sheetViews>
  <sheetFormatPr defaultColWidth="15.140625" defaultRowHeight="14.45"/>
  <cols>
    <col min="1" max="1" width="4.42578125" style="1" customWidth="1"/>
    <col min="2" max="52" width="15.140625" style="1"/>
  </cols>
  <sheetData>
    <row r="1" s="1" customFormat="1"/>
    <row r="2" s="1" customFormat="1" ht="38.450000000000003" customHeight="1"/>
    <row r="3" s="1" customFormat="1" ht="31.9" customHeight="1"/>
    <row r="4" s="1" customFormat="1"/>
    <row r="5" ht="14.45" customHeight="1"/>
    <row r="6" ht="14.45" customHeight="1"/>
    <row r="7" ht="24" customHeight="1"/>
    <row r="8" ht="89.45" customHeight="1"/>
    <row r="9" s="1" customFormat="1"/>
    <row r="10" s="2" customFormat="1" ht="21"/>
    <row r="11" s="2" customFormat="1" ht="43.15" customHeight="1"/>
    <row r="12" s="5" customFormat="1" ht="63.6" customHeight="1"/>
    <row r="13" s="5" customFormat="1" ht="63.6" customHeight="1"/>
    <row r="14" s="5" customFormat="1" ht="63.6" customHeight="1"/>
    <row r="15" s="5" customFormat="1" ht="63.6" customHeight="1"/>
    <row r="16" s="5" customFormat="1" ht="63.6" customHeight="1"/>
    <row r="17" s="3" customFormat="1" ht="30"/>
    <row r="18" s="4" customFormat="1" ht="30"/>
    <row r="19" s="4" customFormat="1" ht="30"/>
    <row r="20" s="4" customFormat="1" ht="30"/>
    <row r="21" s="4" customFormat="1" ht="30"/>
    <row r="22" s="3" customFormat="1" ht="30"/>
    <row r="23" s="2" customFormat="1" ht="21"/>
    <row r="24" s="2" customFormat="1" ht="21"/>
    <row r="25" s="2" customFormat="1" ht="21"/>
    <row r="26" s="2" customFormat="1" ht="21"/>
    <row r="27" s="2" customFormat="1" ht="21"/>
    <row r="28" s="2" customFormat="1" ht="21"/>
    <row r="29" s="2" customFormat="1" ht="21"/>
    <row r="30" s="2" customFormat="1" ht="21"/>
    <row r="31" s="2" customFormat="1" ht="21"/>
    <row r="32" s="2" customFormat="1" ht="21"/>
    <row r="33" s="2" customFormat="1" ht="21"/>
    <row r="34" s="2" customFormat="1" ht="21"/>
    <row r="35" s="2" customFormat="1" ht="21"/>
    <row r="36" s="2" customFormat="1" ht="21"/>
    <row r="37" s="2" customFormat="1" ht="21"/>
    <row r="38" s="2" customFormat="1" ht="21"/>
    <row r="39" s="2" customFormat="1" ht="21"/>
    <row r="40" s="2" customFormat="1" ht="21"/>
    <row r="41" s="2" customFormat="1" ht="21"/>
    <row r="42" s="2" customFormat="1" ht="21"/>
    <row r="43" s="2" customFormat="1" ht="21"/>
    <row r="44" s="2" customFormat="1" ht="21"/>
    <row r="45" s="2" customFormat="1" ht="21"/>
    <row r="46" s="2" customFormat="1" ht="21"/>
    <row r="47" s="2" customFormat="1" ht="21"/>
    <row r="48" s="2" customFormat="1" ht="21"/>
    <row r="49" s="2" customFormat="1" ht="21"/>
    <row r="50" s="2" customFormat="1" ht="21"/>
    <row r="51" s="2" customFormat="1" ht="21"/>
    <row r="52" s="2" customFormat="1" ht="21"/>
    <row r="53" s="2" customFormat="1" ht="21"/>
    <row r="54" s="2" customFormat="1" ht="21"/>
    <row r="55" s="2" customFormat="1" ht="21"/>
    <row r="56" s="2" customFormat="1" ht="21"/>
    <row r="57" s="2" customFormat="1" ht="21"/>
    <row r="58" s="2" customFormat="1" ht="21"/>
    <row r="59" s="2" customFormat="1" ht="21"/>
    <row r="60" s="2" customFormat="1" ht="21"/>
    <row r="61" s="2" customFormat="1" ht="21"/>
    <row r="62" s="2" customFormat="1" ht="21"/>
    <row r="63" s="2" customFormat="1" ht="21"/>
    <row r="64" s="2" customFormat="1" ht="21"/>
    <row r="65" s="2" customFormat="1" ht="21"/>
    <row r="66" s="2" customFormat="1" ht="21"/>
    <row r="67" s="2" customFormat="1" ht="21"/>
    <row r="68" s="2" customFormat="1" ht="21"/>
    <row r="69" s="2" customFormat="1" ht="21"/>
    <row r="70" s="2" customFormat="1" ht="21"/>
    <row r="71" s="2" customFormat="1" ht="21"/>
    <row r="72" s="2" customFormat="1" ht="21"/>
    <row r="73" s="2" customFormat="1" ht="21"/>
    <row r="74" s="2" customFormat="1" ht="21"/>
    <row r="75" s="2" customFormat="1" ht="21"/>
    <row r="76" s="2" customFormat="1" ht="21"/>
    <row r="77" s="2" customFormat="1" ht="21"/>
    <row r="78" s="2" customFormat="1" ht="21"/>
    <row r="79" s="2" customFormat="1" ht="21"/>
    <row r="80" s="2" customFormat="1" ht="21"/>
    <row r="81" s="2" customFormat="1" ht="21"/>
    <row r="82" s="2" customFormat="1" ht="21"/>
    <row r="83" s="2" customFormat="1" ht="21"/>
    <row r="84" s="2" customFormat="1" ht="21"/>
    <row r="85" s="2" customFormat="1" ht="21"/>
    <row r="86" s="2" customFormat="1" ht="21"/>
    <row r="87" s="2" customFormat="1" ht="21"/>
    <row r="88" s="2" customFormat="1" ht="21"/>
    <row r="89" s="2" customFormat="1" ht="21"/>
    <row r="90" s="2" customFormat="1" ht="21"/>
    <row r="91" s="2" customFormat="1" ht="21"/>
    <row r="92" s="2" customFormat="1" ht="21"/>
    <row r="93" s="2" customFormat="1" ht="21"/>
    <row r="94" s="2" customFormat="1" ht="21"/>
    <row r="95" s="2" customFormat="1" ht="21"/>
    <row r="96" s="2" customFormat="1" ht="21"/>
    <row r="97" s="2" customFormat="1" ht="21"/>
    <row r="98" s="2" customFormat="1" ht="21"/>
    <row r="99" s="2" customFormat="1" ht="21"/>
    <row r="100" s="2" customFormat="1" ht="21"/>
    <row r="101" s="2" customFormat="1" ht="21"/>
    <row r="102" s="2" customFormat="1" ht="21"/>
    <row r="103" s="2" customFormat="1" ht="21"/>
    <row r="104" s="2" customFormat="1" ht="21"/>
    <row r="105" s="2" customFormat="1" ht="21"/>
    <row r="106" s="2" customFormat="1" ht="21"/>
    <row r="107" s="2" customFormat="1" ht="21"/>
    <row r="108" s="2" customFormat="1" ht="21"/>
    <row r="109" s="2" customFormat="1" ht="21"/>
    <row r="110" s="2" customFormat="1" ht="21"/>
    <row r="111" s="2" customFormat="1" ht="21"/>
    <row r="112" s="2" customFormat="1" ht="21"/>
    <row r="113" s="2" customFormat="1" ht="21"/>
    <row r="114" s="2" customFormat="1" ht="21"/>
    <row r="115" s="2" customFormat="1" ht="21"/>
    <row r="116" s="2" customFormat="1" ht="21"/>
    <row r="117" s="2" customFormat="1" ht="21"/>
    <row r="118" s="2" customFormat="1" ht="21"/>
    <row r="119" s="2" customFormat="1" ht="21"/>
    <row r="120" s="2" customFormat="1" ht="21"/>
    <row r="121" s="2" customFormat="1" ht="21"/>
    <row r="122" s="2" customFormat="1" ht="21"/>
    <row r="123" s="2" customFormat="1" ht="21"/>
    <row r="124" s="2" customFormat="1" ht="21"/>
    <row r="125" s="2" customFormat="1" ht="21"/>
    <row r="126" s="2" customFormat="1" ht="21"/>
    <row r="127" s="2" customFormat="1" ht="21"/>
    <row r="128" s="2" customFormat="1" ht="21"/>
    <row r="129" s="2" customFormat="1" ht="21"/>
    <row r="130" s="2" customFormat="1" ht="21"/>
    <row r="131" s="2" customFormat="1" ht="21"/>
    <row r="132" s="2" customFormat="1" ht="21"/>
    <row r="133" s="2" customFormat="1" ht="21"/>
    <row r="134" s="2" customFormat="1" ht="21"/>
    <row r="135" s="2" customFormat="1" ht="21"/>
    <row r="136" s="2" customFormat="1" ht="21"/>
    <row r="137" s="2" customFormat="1" ht="21"/>
    <row r="138" s="2" customFormat="1" ht="21"/>
    <row r="139" s="2" customFormat="1" ht="21"/>
    <row r="140" s="2" customFormat="1" ht="21"/>
    <row r="141" s="2" customFormat="1" ht="21"/>
    <row r="142" s="2" customFormat="1" ht="21"/>
    <row r="143" s="2" customFormat="1" ht="21"/>
    <row r="144" s="2" customFormat="1" ht="21"/>
    <row r="145" s="2" customFormat="1" ht="21"/>
    <row r="146" s="2" customFormat="1" ht="21"/>
    <row r="147" s="2" customFormat="1" ht="21"/>
    <row r="148" s="2" customFormat="1" ht="21"/>
    <row r="149" s="2" customFormat="1" ht="21"/>
    <row r="150" s="2" customFormat="1" ht="21"/>
    <row r="151" s="2" customFormat="1" ht="21"/>
    <row r="152" s="2" customFormat="1" ht="21"/>
    <row r="153" s="2" customFormat="1" ht="21"/>
    <row r="154" s="2" customFormat="1" ht="21"/>
    <row r="155" s="2" customFormat="1" ht="21"/>
    <row r="156" s="2" customFormat="1" ht="21"/>
    <row r="157" s="2" customFormat="1" ht="21"/>
    <row r="158" s="2" customFormat="1" ht="21"/>
    <row r="159" s="2" customFormat="1" ht="21"/>
    <row r="160" s="2" customFormat="1" ht="21"/>
    <row r="161" s="2" customFormat="1" ht="21"/>
    <row r="162" s="2" customFormat="1" ht="21"/>
    <row r="163" s="2" customFormat="1" ht="21"/>
    <row r="164" s="2" customFormat="1" ht="21"/>
    <row r="165" s="2" customFormat="1" ht="21"/>
    <row r="166" s="2" customFormat="1" ht="21"/>
    <row r="167" s="2" customFormat="1" ht="21"/>
    <row r="168" s="2" customFormat="1" ht="21"/>
    <row r="169" s="2" customFormat="1" ht="21"/>
    <row r="170" s="2" customFormat="1" ht="21"/>
    <row r="171" s="2" customFormat="1" ht="21"/>
    <row r="172" s="2" customFormat="1" ht="21"/>
    <row r="173" s="2" customFormat="1" ht="21"/>
    <row r="174" s="2" customFormat="1" ht="21"/>
    <row r="175" s="2" customFormat="1" ht="21"/>
    <row r="176" s="2" customFormat="1" ht="21"/>
    <row r="177" s="2" customFormat="1" ht="21"/>
    <row r="178" s="2" customFormat="1" ht="21"/>
    <row r="179" s="2" customFormat="1" ht="21"/>
    <row r="180" s="2" customFormat="1" ht="21"/>
    <row r="181" s="2" customFormat="1" ht="21"/>
    <row r="182" s="2" customFormat="1" ht="21"/>
    <row r="183" s="2" customFormat="1" ht="21"/>
    <row r="184" s="2" customFormat="1" ht="21"/>
    <row r="185" s="2" customFormat="1" ht="21"/>
    <row r="186" s="2" customFormat="1" ht="21"/>
    <row r="187" s="2" customFormat="1" ht="21"/>
    <row r="188" s="2" customFormat="1" ht="21"/>
    <row r="189" s="2" customFormat="1" ht="21"/>
    <row r="190" s="2" customFormat="1" ht="21"/>
    <row r="191" s="2" customFormat="1" ht="21"/>
    <row r="192" s="2" customFormat="1" ht="21"/>
    <row r="193" s="2" customFormat="1" ht="21"/>
    <row r="194" s="2" customFormat="1" ht="21"/>
    <row r="195" s="2" customFormat="1" ht="21"/>
    <row r="196" s="2" customFormat="1" ht="21"/>
    <row r="197" s="2" customFormat="1" ht="21"/>
    <row r="198" s="2" customFormat="1" ht="21"/>
    <row r="199" s="2" customFormat="1" ht="21"/>
    <row r="200" s="2" customFormat="1" ht="21"/>
    <row r="201" s="2" customFormat="1" ht="21"/>
    <row r="202" s="2" customFormat="1" ht="21"/>
    <row r="203" s="2" customFormat="1" ht="21"/>
    <row r="204" s="2" customFormat="1" ht="21"/>
    <row r="205" s="2" customFormat="1" ht="21"/>
    <row r="206" s="2" customFormat="1" ht="21"/>
    <row r="207" s="2" customFormat="1" ht="21"/>
    <row r="208" s="2" customFormat="1" ht="21"/>
    <row r="209" s="2" customFormat="1" ht="21"/>
    <row r="210" s="2" customFormat="1" ht="21"/>
    <row r="211" s="2" customFormat="1" ht="21"/>
    <row r="212" s="2" customFormat="1" ht="21"/>
    <row r="213" s="2" customFormat="1" ht="21"/>
    <row r="214" s="2" customFormat="1" ht="21"/>
    <row r="215" s="2" customFormat="1" ht="21"/>
    <row r="216" s="2" customFormat="1" ht="21"/>
    <row r="217" s="2" customFormat="1" ht="21"/>
    <row r="218" s="2" customFormat="1" ht="21"/>
    <row r="219" s="2" customFormat="1" ht="21"/>
    <row r="220" s="2" customFormat="1" ht="21"/>
    <row r="221" s="2" customFormat="1" ht="21"/>
    <row r="222" s="2" customFormat="1" ht="21"/>
    <row r="223" s="2" customFormat="1" ht="21"/>
    <row r="224" s="2" customFormat="1" ht="21"/>
    <row r="225" s="2" customFormat="1" ht="21"/>
    <row r="226" s="2" customFormat="1" ht="21"/>
    <row r="227" s="2" customFormat="1" ht="21"/>
    <row r="228" s="2" customFormat="1" ht="21"/>
    <row r="229" s="2" customFormat="1" ht="21"/>
    <row r="230" s="2" customFormat="1" ht="21"/>
    <row r="231" s="2" customFormat="1" ht="21"/>
    <row r="232" s="2" customFormat="1" ht="21"/>
    <row r="233" s="2" customFormat="1" ht="21"/>
    <row r="234" s="2" customFormat="1" ht="21"/>
    <row r="235" s="2" customFormat="1" ht="21"/>
    <row r="236" s="2" customFormat="1" ht="21"/>
    <row r="237" s="2" customFormat="1" ht="21"/>
    <row r="238" s="2" customFormat="1" ht="21"/>
    <row r="239" s="2" customFormat="1" ht="21"/>
    <row r="240" s="2" customFormat="1" ht="21"/>
    <row r="241" s="2" customFormat="1" ht="21"/>
    <row r="242" s="2" customFormat="1" ht="21"/>
    <row r="243" s="2" customFormat="1" ht="21"/>
    <row r="244" s="2" customFormat="1" ht="21"/>
    <row r="245" s="2" customFormat="1" ht="21"/>
    <row r="246" s="2" customFormat="1" ht="21"/>
    <row r="247" s="2" customFormat="1" ht="21"/>
    <row r="248" s="2" customFormat="1" ht="21"/>
    <row r="249" s="2" customFormat="1" ht="21"/>
    <row r="250" s="2" customFormat="1" ht="21"/>
    <row r="251" s="2" customFormat="1" ht="21"/>
    <row r="252" s="2" customFormat="1" ht="21"/>
    <row r="253" s="2" customFormat="1" ht="21"/>
    <row r="254" s="2" customFormat="1" ht="21"/>
    <row r="255" s="2" customFormat="1" ht="21"/>
    <row r="256" s="2" customFormat="1" ht="21"/>
    <row r="257" s="2" customFormat="1" ht="21"/>
    <row r="258" s="2" customFormat="1" ht="21"/>
    <row r="259" s="2" customFormat="1" ht="21"/>
    <row r="260" s="2" customFormat="1" ht="21"/>
    <row r="261" s="2" customFormat="1" ht="21"/>
    <row r="262" s="2" customFormat="1" ht="21"/>
    <row r="263" s="2" customFormat="1" ht="21"/>
    <row r="264" s="2" customFormat="1" ht="21"/>
    <row r="265" s="2" customFormat="1" ht="21"/>
    <row r="266" s="2" customFormat="1" ht="21"/>
    <row r="267" s="2" customFormat="1" ht="21"/>
    <row r="268" s="2" customFormat="1" ht="21"/>
    <row r="269" s="2" customFormat="1" ht="21"/>
    <row r="270" s="2" customFormat="1" ht="21"/>
    <row r="271" s="2" customFormat="1" ht="21"/>
    <row r="272" s="2" customFormat="1" ht="21"/>
    <row r="273" s="2" customFormat="1" ht="21"/>
    <row r="274" s="2" customFormat="1" ht="21"/>
    <row r="275" s="2" customFormat="1" ht="21"/>
    <row r="276" s="2" customFormat="1" ht="21"/>
    <row r="277" s="2" customFormat="1" ht="21"/>
    <row r="278" s="2" customFormat="1" ht="21"/>
    <row r="279" s="2" customFormat="1" ht="21"/>
    <row r="280" s="2" customFormat="1" ht="21"/>
    <row r="281" s="2" customFormat="1" ht="21"/>
    <row r="282" s="2" customFormat="1" ht="21"/>
    <row r="283" s="2" customFormat="1" ht="21"/>
    <row r="284" s="2" customFormat="1" ht="21"/>
    <row r="285" s="2" customFormat="1" ht="21"/>
    <row r="286" s="2" customFormat="1" ht="21"/>
    <row r="287" s="2" customFormat="1" ht="21"/>
    <row r="288" s="2" customFormat="1" ht="21"/>
    <row r="289" s="2" customFormat="1" ht="21"/>
    <row r="290" s="2" customFormat="1" ht="21"/>
    <row r="291" s="2" customFormat="1" ht="21"/>
    <row r="292" s="2" customFormat="1" ht="21"/>
    <row r="293" s="2" customFormat="1" ht="21"/>
    <row r="294" s="2" customFormat="1" ht="21"/>
    <row r="295" s="2" customFormat="1" ht="21"/>
    <row r="296" s="2" customFormat="1" ht="21"/>
    <row r="297" s="2" customFormat="1" ht="21"/>
    <row r="298" s="2" customFormat="1" ht="21"/>
    <row r="299" s="2" customFormat="1" ht="21"/>
    <row r="300" s="2" customFormat="1" ht="21"/>
    <row r="301" s="2" customFormat="1" ht="21"/>
    <row r="302" s="2" customFormat="1" ht="21"/>
    <row r="303" s="2" customFormat="1" ht="21"/>
    <row r="304" s="2" customFormat="1" ht="21"/>
    <row r="305" s="2" customFormat="1" ht="21"/>
    <row r="306" s="2" customFormat="1" ht="21"/>
    <row r="307" s="2" customFormat="1" ht="21"/>
    <row r="308" s="2" customFormat="1" ht="21"/>
    <row r="309" s="2" customFormat="1" ht="21"/>
    <row r="310" s="2" customFormat="1" ht="21"/>
    <row r="311" s="2" customFormat="1" ht="21"/>
    <row r="312" s="2" customFormat="1" ht="21"/>
    <row r="313" s="2" customFormat="1" ht="21"/>
    <row r="314" s="2" customFormat="1" ht="21"/>
    <row r="315" s="2" customFormat="1" ht="21"/>
    <row r="316" s="2" customFormat="1" ht="21"/>
    <row r="317" s="2" customFormat="1" ht="21"/>
    <row r="318" s="2" customFormat="1" ht="21"/>
    <row r="319" s="2" customFormat="1" ht="21"/>
    <row r="320" s="2" customFormat="1" ht="21"/>
    <row r="321" s="2" customFormat="1" ht="21"/>
    <row r="322" s="2" customFormat="1" ht="21"/>
    <row r="323" s="2" customFormat="1" ht="21"/>
    <row r="324" s="2" customFormat="1" ht="21"/>
    <row r="325" s="2" customFormat="1" ht="21"/>
    <row r="326" s="2" customFormat="1" ht="21"/>
    <row r="327" s="2" customFormat="1" ht="21"/>
    <row r="328" s="2" customFormat="1" ht="21"/>
    <row r="329" s="2" customFormat="1" ht="21"/>
    <row r="330" s="2" customFormat="1" ht="21"/>
    <row r="331" s="2" customFormat="1" ht="21"/>
    <row r="332" s="2" customFormat="1" ht="2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DC4AC-F8CD-474B-B6E8-140ACDA27898}">
  <dimension ref="A1:AO62"/>
  <sheetViews>
    <sheetView topLeftCell="A4" zoomScale="85" zoomScaleNormal="85" workbookViewId="0">
      <selection activeCell="G5" sqref="G5"/>
    </sheetView>
  </sheetViews>
  <sheetFormatPr defaultColWidth="8.85546875" defaultRowHeight="25.15" customHeight="1"/>
  <cols>
    <col min="1" max="1" width="3.5703125" style="34" customWidth="1"/>
    <col min="2" max="2" width="43" style="32" customWidth="1"/>
    <col min="3" max="3" width="43.85546875" style="32" customWidth="1"/>
    <col min="4" max="4" width="41.85546875" style="32" customWidth="1"/>
    <col min="5" max="5" width="78.85546875" style="32" customWidth="1"/>
    <col min="6" max="41" width="8.85546875" style="34"/>
    <col min="42" max="16384" width="8.85546875" style="32"/>
  </cols>
  <sheetData>
    <row r="1" spans="2:5" ht="25.15" customHeight="1">
      <c r="B1" s="54" t="s">
        <v>0</v>
      </c>
      <c r="C1" s="54"/>
      <c r="D1" s="54"/>
      <c r="E1" s="54"/>
    </row>
    <row r="2" spans="2:5" ht="25.15" customHeight="1">
      <c r="B2" s="54"/>
      <c r="C2" s="54"/>
      <c r="D2" s="54"/>
      <c r="E2" s="54"/>
    </row>
    <row r="3" spans="2:5" ht="6" customHeight="1" thickBot="1">
      <c r="B3" s="33"/>
      <c r="C3" s="33"/>
      <c r="D3" s="33"/>
      <c r="E3" s="33"/>
    </row>
    <row r="4" spans="2:5" ht="25.15" customHeight="1" thickBot="1">
      <c r="B4" s="34"/>
      <c r="C4" s="34"/>
      <c r="D4" s="34"/>
      <c r="E4" s="34"/>
    </row>
    <row r="5" spans="2:5" ht="45" customHeight="1">
      <c r="B5" s="38" t="s">
        <v>1</v>
      </c>
      <c r="C5" s="39"/>
      <c r="D5" s="40" t="s">
        <v>2</v>
      </c>
      <c r="E5" s="41"/>
    </row>
    <row r="6" spans="2:5" ht="45" customHeight="1">
      <c r="B6" s="42" t="s">
        <v>3</v>
      </c>
      <c r="C6" s="36"/>
      <c r="D6" s="37" t="s">
        <v>4</v>
      </c>
      <c r="E6" s="43"/>
    </row>
    <row r="7" spans="2:5" ht="45" customHeight="1">
      <c r="B7" s="42" t="s">
        <v>5</v>
      </c>
      <c r="C7" s="36"/>
      <c r="D7" s="37" t="s">
        <v>6</v>
      </c>
      <c r="E7" s="43"/>
    </row>
    <row r="8" spans="2:5" ht="45" customHeight="1">
      <c r="B8" s="42" t="s">
        <v>7</v>
      </c>
      <c r="C8" s="36"/>
      <c r="D8" s="37" t="s">
        <v>8</v>
      </c>
      <c r="E8" s="43"/>
    </row>
    <row r="9" spans="2:5" ht="45" customHeight="1">
      <c r="B9" s="42" t="s">
        <v>9</v>
      </c>
      <c r="C9" s="36"/>
      <c r="D9" s="37" t="s">
        <v>10</v>
      </c>
      <c r="E9" s="43"/>
    </row>
    <row r="10" spans="2:5" ht="45" customHeight="1" thickBot="1">
      <c r="B10" s="44" t="s">
        <v>11</v>
      </c>
      <c r="C10" s="45"/>
      <c r="D10" s="46" t="s">
        <v>12</v>
      </c>
      <c r="E10" s="47"/>
    </row>
    <row r="11" spans="2:5" s="34" customFormat="1" ht="25.15" customHeight="1">
      <c r="B11" s="35"/>
      <c r="C11" s="35"/>
      <c r="D11" s="35"/>
    </row>
    <row r="12" spans="2:5" s="34" customFormat="1" ht="25.15" customHeight="1">
      <c r="B12" s="35"/>
      <c r="C12" s="35"/>
      <c r="D12" s="35"/>
    </row>
    <row r="13" spans="2:5" s="34" customFormat="1" ht="25.15" customHeight="1">
      <c r="B13" s="35"/>
      <c r="C13" s="35"/>
      <c r="D13" s="35"/>
    </row>
    <row r="14" spans="2:5" s="34" customFormat="1" ht="25.15" customHeight="1"/>
    <row r="15" spans="2:5" s="34" customFormat="1" ht="25.15" customHeight="1"/>
    <row r="16" spans="2:5" s="34" customFormat="1" ht="25.15" customHeight="1"/>
    <row r="17" s="34" customFormat="1" ht="25.15" customHeight="1"/>
    <row r="18" s="34" customFormat="1" ht="25.15" customHeight="1"/>
    <row r="19" s="34" customFormat="1" ht="25.15" customHeight="1"/>
    <row r="20" s="34" customFormat="1" ht="25.15" customHeight="1"/>
    <row r="21" s="34" customFormat="1" ht="25.15" customHeight="1"/>
    <row r="22" s="34" customFormat="1" ht="25.15" customHeight="1"/>
    <row r="23" s="34" customFormat="1" ht="25.15" customHeight="1"/>
    <row r="24" s="34" customFormat="1" ht="25.15" customHeight="1"/>
    <row r="25" s="34" customFormat="1" ht="25.15" customHeight="1"/>
    <row r="26" s="34" customFormat="1" ht="25.15" customHeight="1"/>
    <row r="27" s="34" customFormat="1" ht="25.15" customHeight="1"/>
    <row r="28" s="34" customFormat="1" ht="25.15" customHeight="1"/>
    <row r="29" s="34" customFormat="1" ht="25.15" customHeight="1"/>
    <row r="30" s="34" customFormat="1" ht="25.15" customHeight="1"/>
    <row r="31" s="34" customFormat="1" ht="25.15" customHeight="1"/>
    <row r="32" s="34" customFormat="1" ht="25.15" customHeight="1"/>
    <row r="33" s="34" customFormat="1" ht="25.15" customHeight="1"/>
    <row r="34" s="34" customFormat="1" ht="25.15" customHeight="1"/>
    <row r="35" s="34" customFormat="1" ht="25.15" customHeight="1"/>
    <row r="36" s="34" customFormat="1" ht="25.15" customHeight="1"/>
    <row r="37" s="34" customFormat="1" ht="25.15" customHeight="1"/>
    <row r="38" s="34" customFormat="1" ht="25.15" customHeight="1"/>
    <row r="39" s="34" customFormat="1" ht="25.15" customHeight="1"/>
    <row r="40" s="34" customFormat="1" ht="25.15" customHeight="1"/>
    <row r="41" s="34" customFormat="1" ht="25.15" customHeight="1"/>
    <row r="42" s="34" customFormat="1" ht="25.15" customHeight="1"/>
    <row r="43" s="34" customFormat="1" ht="25.15" customHeight="1"/>
    <row r="44" s="34" customFormat="1" ht="25.15" customHeight="1"/>
    <row r="45" s="34" customFormat="1" ht="25.15" customHeight="1"/>
    <row r="46" s="34" customFormat="1" ht="25.15" customHeight="1"/>
    <row r="47" s="34" customFormat="1" ht="25.15" customHeight="1"/>
    <row r="48" s="34" customFormat="1" ht="25.15" customHeight="1"/>
    <row r="49" s="34" customFormat="1" ht="25.15" customHeight="1"/>
    <row r="50" s="34" customFormat="1" ht="25.15" customHeight="1"/>
    <row r="51" s="34" customFormat="1" ht="25.15" customHeight="1"/>
    <row r="52" s="34" customFormat="1" ht="25.15" customHeight="1"/>
    <row r="53" s="34" customFormat="1" ht="25.15" customHeight="1"/>
    <row r="54" s="34" customFormat="1" ht="25.15" customHeight="1"/>
    <row r="55" s="34" customFormat="1" ht="25.15" customHeight="1"/>
    <row r="56" s="34" customFormat="1" ht="25.15" customHeight="1"/>
    <row r="57" s="34" customFormat="1" ht="25.15" customHeight="1"/>
    <row r="58" s="34" customFormat="1" ht="25.15" customHeight="1"/>
    <row r="59" s="34" customFormat="1" ht="25.15" customHeight="1"/>
    <row r="60" s="34" customFormat="1" ht="25.15" customHeight="1"/>
    <row r="61" s="34" customFormat="1" ht="25.15" customHeight="1"/>
    <row r="62" s="34" customFormat="1" ht="25.15" customHeight="1"/>
  </sheetData>
  <mergeCells count="1">
    <mergeCell ref="B1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5EFE4-6545-407C-A6A3-4AAB11BCAF5E}">
  <dimension ref="A1:BN33"/>
  <sheetViews>
    <sheetView zoomScale="70" zoomScaleNormal="70" workbookViewId="0">
      <pane xSplit="8" ySplit="8" topLeftCell="I9" activePane="bottomRight" state="frozen"/>
      <selection pane="bottomRight" activeCell="E9" sqref="E9"/>
      <selection pane="bottomLeft" activeCell="A7" sqref="A7"/>
      <selection pane="topRight" activeCell="H1" sqref="H1"/>
    </sheetView>
  </sheetViews>
  <sheetFormatPr defaultColWidth="8.85546875" defaultRowHeight="14.45"/>
  <cols>
    <col min="1" max="1" width="3.5703125" style="6" customWidth="1"/>
    <col min="2" max="2" width="8.140625" style="10" customWidth="1"/>
    <col min="3" max="3" width="21.42578125" style="10" customWidth="1"/>
    <col min="4" max="4" width="64.140625" style="11" customWidth="1"/>
    <col min="5" max="5" width="71.28515625" style="12" customWidth="1"/>
    <col min="6" max="6" width="11.7109375" style="10" customWidth="1"/>
    <col min="7" max="7" width="10.5703125" style="10" customWidth="1"/>
    <col min="8" max="8" width="9.28515625" style="10" customWidth="1"/>
    <col min="9" max="9" width="15.85546875" style="10" customWidth="1"/>
    <col min="10" max="10" width="69.5703125" style="13" customWidth="1"/>
    <col min="11" max="11" width="17.140625" style="6" customWidth="1"/>
    <col min="12" max="12" width="74.28515625" style="6" customWidth="1"/>
    <col min="13" max="66" width="8.85546875" style="6"/>
    <col min="67" max="16384" width="8.85546875" style="10"/>
  </cols>
  <sheetData>
    <row r="1" spans="1:66" s="6" customFormat="1">
      <c r="D1" s="7"/>
      <c r="E1" s="8"/>
      <c r="J1" s="9"/>
    </row>
    <row r="2" spans="1:66" s="6" customFormat="1" ht="38.450000000000003" customHeight="1">
      <c r="B2" s="14"/>
      <c r="C2" s="14"/>
      <c r="D2" s="55" t="s">
        <v>13</v>
      </c>
      <c r="E2" s="55"/>
      <c r="F2" s="55"/>
      <c r="G2" s="55"/>
      <c r="H2" s="55"/>
      <c r="I2" s="14"/>
      <c r="J2" s="15"/>
      <c r="K2" s="14"/>
      <c r="L2" s="14"/>
    </row>
    <row r="3" spans="1:66" s="6" customFormat="1" ht="31.9" customHeight="1">
      <c r="B3" s="14"/>
      <c r="C3" s="14"/>
      <c r="D3" s="55"/>
      <c r="E3" s="55"/>
      <c r="F3" s="55"/>
      <c r="G3" s="55"/>
      <c r="H3" s="55"/>
      <c r="I3" s="14"/>
      <c r="J3" s="15"/>
      <c r="K3" s="14"/>
      <c r="L3" s="14"/>
    </row>
    <row r="4" spans="1:66" s="6" customFormat="1" ht="8.4499999999999993" customHeight="1" thickBot="1">
      <c r="B4" s="49"/>
      <c r="C4" s="49"/>
      <c r="D4" s="50"/>
      <c r="E4" s="50"/>
      <c r="F4" s="50"/>
      <c r="G4" s="50"/>
      <c r="H4" s="50"/>
      <c r="I4" s="49"/>
      <c r="J4" s="51"/>
      <c r="K4" s="49"/>
      <c r="L4" s="48"/>
    </row>
    <row r="5" spans="1:66" s="6" customFormat="1" ht="17.45" customHeight="1">
      <c r="D5" s="7"/>
      <c r="E5" s="8"/>
      <c r="J5" s="9"/>
    </row>
    <row r="6" spans="1:66" s="6" customFormat="1">
      <c r="D6" s="7"/>
      <c r="E6" s="8"/>
      <c r="J6" s="9"/>
    </row>
    <row r="7" spans="1:66" s="6" customFormat="1">
      <c r="D7" s="7"/>
      <c r="E7" s="8"/>
      <c r="J7" s="9"/>
    </row>
    <row r="8" spans="1:66" s="31" customFormat="1" ht="31.15" customHeight="1">
      <c r="A8" s="30"/>
      <c r="B8" s="52" t="s">
        <v>14</v>
      </c>
      <c r="C8" s="52" t="s">
        <v>15</v>
      </c>
      <c r="D8" s="52" t="s">
        <v>16</v>
      </c>
      <c r="E8" s="52" t="s">
        <v>17</v>
      </c>
      <c r="F8" s="52" t="s">
        <v>18</v>
      </c>
      <c r="G8" s="52" t="s">
        <v>19</v>
      </c>
      <c r="H8" s="52" t="s">
        <v>20</v>
      </c>
      <c r="I8" s="52" t="s">
        <v>21</v>
      </c>
      <c r="J8" s="52" t="s">
        <v>22</v>
      </c>
      <c r="K8" s="52" t="s">
        <v>23</v>
      </c>
      <c r="L8" s="52" t="s">
        <v>24</v>
      </c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</row>
    <row r="9" spans="1:66" s="19" customFormat="1" ht="31.15" customHeight="1">
      <c r="A9" s="18"/>
      <c r="B9" s="20">
        <v>1</v>
      </c>
      <c r="C9" s="21"/>
      <c r="D9" s="22"/>
      <c r="E9" s="22"/>
      <c r="F9" s="21"/>
      <c r="G9" s="21"/>
      <c r="H9" s="21">
        <f>G9*F9</f>
        <v>0</v>
      </c>
      <c r="I9" s="20"/>
      <c r="J9" s="23"/>
      <c r="K9" s="24"/>
      <c r="L9" s="24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</row>
    <row r="10" spans="1:66" s="19" customFormat="1" ht="31.15" customHeight="1">
      <c r="A10" s="18"/>
      <c r="B10" s="20">
        <v>2</v>
      </c>
      <c r="C10" s="21"/>
      <c r="D10" s="22"/>
      <c r="E10" s="22"/>
      <c r="F10" s="21"/>
      <c r="G10" s="21"/>
      <c r="H10" s="21">
        <f>G10*F10</f>
        <v>0</v>
      </c>
      <c r="I10" s="20"/>
      <c r="J10" s="23"/>
      <c r="K10" s="24"/>
      <c r="L10" s="24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</row>
    <row r="11" spans="1:66" s="17" customFormat="1" ht="40.15" customHeight="1">
      <c r="A11" s="16"/>
      <c r="B11" s="21">
        <v>3</v>
      </c>
      <c r="C11" s="21"/>
      <c r="D11" s="22"/>
      <c r="E11" s="22"/>
      <c r="F11" s="21"/>
      <c r="G11" s="21"/>
      <c r="H11" s="21">
        <f>G11*F11</f>
        <v>0</v>
      </c>
      <c r="I11" s="21"/>
      <c r="J11" s="23"/>
      <c r="K11" s="25"/>
      <c r="L11" s="2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</row>
    <row r="12" spans="1:66" s="17" customFormat="1" ht="40.15" customHeight="1">
      <c r="A12" s="16"/>
      <c r="B12" s="21">
        <v>4</v>
      </c>
      <c r="C12" s="21"/>
      <c r="D12" s="22"/>
      <c r="E12" s="22"/>
      <c r="F12" s="21"/>
      <c r="G12" s="21"/>
      <c r="H12" s="21">
        <f t="shared" ref="H12:H32" si="0">G12*F12</f>
        <v>0</v>
      </c>
      <c r="I12" s="21"/>
      <c r="J12" s="23"/>
      <c r="K12" s="25"/>
      <c r="L12" s="2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</row>
    <row r="13" spans="1:66" s="17" customFormat="1" ht="40.15" customHeight="1">
      <c r="A13" s="16"/>
      <c r="B13" s="21">
        <v>5</v>
      </c>
      <c r="C13" s="21"/>
      <c r="D13" s="22"/>
      <c r="E13" s="22"/>
      <c r="F13" s="21"/>
      <c r="G13" s="21"/>
      <c r="H13" s="21">
        <f t="shared" si="0"/>
        <v>0</v>
      </c>
      <c r="I13" s="21"/>
      <c r="J13" s="26"/>
      <c r="K13" s="25"/>
      <c r="L13" s="2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66" s="17" customFormat="1" ht="40.15" customHeight="1">
      <c r="A14" s="16"/>
      <c r="B14" s="21">
        <v>6</v>
      </c>
      <c r="C14" s="21"/>
      <c r="D14" s="22"/>
      <c r="E14" s="22"/>
      <c r="F14" s="21"/>
      <c r="G14" s="21"/>
      <c r="H14" s="21">
        <f t="shared" ref="H14" si="1">G14*F14</f>
        <v>0</v>
      </c>
      <c r="I14" s="21"/>
      <c r="J14" s="26"/>
      <c r="K14" s="25"/>
      <c r="L14" s="25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66" s="17" customFormat="1" ht="40.15" customHeight="1">
      <c r="A15" s="16"/>
      <c r="B15" s="21">
        <v>7</v>
      </c>
      <c r="C15" s="21"/>
      <c r="D15" s="27"/>
      <c r="E15" s="27"/>
      <c r="F15" s="21"/>
      <c r="G15" s="21"/>
      <c r="H15" s="21">
        <f t="shared" si="0"/>
        <v>0</v>
      </c>
      <c r="I15" s="25"/>
      <c r="J15" s="28"/>
      <c r="K15" s="25"/>
      <c r="L15" s="2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66" s="17" customFormat="1" ht="40.15" customHeight="1">
      <c r="A16" s="16"/>
      <c r="B16" s="21">
        <v>8</v>
      </c>
      <c r="C16" s="21"/>
      <c r="D16" s="27"/>
      <c r="E16" s="27"/>
      <c r="F16" s="21"/>
      <c r="G16" s="21"/>
      <c r="H16" s="21">
        <f t="shared" si="0"/>
        <v>0</v>
      </c>
      <c r="I16" s="25"/>
      <c r="J16" s="29"/>
      <c r="K16" s="25"/>
      <c r="L16" s="25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s="17" customFormat="1" ht="40.15" customHeight="1">
      <c r="A17" s="16"/>
      <c r="B17" s="21">
        <v>9</v>
      </c>
      <c r="C17" s="21"/>
      <c r="D17" s="27"/>
      <c r="E17" s="27"/>
      <c r="F17" s="21"/>
      <c r="G17" s="21"/>
      <c r="H17" s="21">
        <f t="shared" si="0"/>
        <v>0</v>
      </c>
      <c r="I17" s="25"/>
      <c r="J17" s="27"/>
      <c r="K17" s="25"/>
      <c r="L17" s="25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s="17" customFormat="1" ht="13.9">
      <c r="A18" s="16"/>
      <c r="B18" s="21">
        <v>10</v>
      </c>
      <c r="C18" s="21"/>
      <c r="D18" s="27"/>
      <c r="E18" s="27"/>
      <c r="F18" s="21"/>
      <c r="G18" s="21"/>
      <c r="H18" s="21">
        <f t="shared" si="0"/>
        <v>0</v>
      </c>
      <c r="I18" s="25"/>
      <c r="J18" s="29"/>
      <c r="K18" s="25"/>
      <c r="L18" s="25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s="17" customFormat="1" ht="40.15" customHeight="1">
      <c r="A19" s="16"/>
      <c r="B19" s="21">
        <v>11</v>
      </c>
      <c r="C19" s="21"/>
      <c r="D19" s="27"/>
      <c r="E19" s="27"/>
      <c r="F19" s="21"/>
      <c r="G19" s="21"/>
      <c r="H19" s="21">
        <f t="shared" si="0"/>
        <v>0</v>
      </c>
      <c r="I19" s="25"/>
      <c r="J19" s="29"/>
      <c r="K19" s="25"/>
      <c r="L19" s="25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s="17" customFormat="1" ht="40.15" customHeight="1">
      <c r="A20" s="16"/>
      <c r="B20" s="21">
        <v>12</v>
      </c>
      <c r="C20" s="21"/>
      <c r="D20" s="27"/>
      <c r="E20" s="27"/>
      <c r="F20" s="21"/>
      <c r="G20" s="21"/>
      <c r="H20" s="21">
        <f t="shared" si="0"/>
        <v>0</v>
      </c>
      <c r="I20" s="25"/>
      <c r="J20" s="29"/>
      <c r="K20" s="25"/>
      <c r="L20" s="2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s="17" customFormat="1" ht="40.15" customHeight="1">
      <c r="A21" s="16"/>
      <c r="B21" s="21">
        <v>13</v>
      </c>
      <c r="C21" s="21"/>
      <c r="D21" s="27"/>
      <c r="E21" s="27"/>
      <c r="F21" s="21"/>
      <c r="G21" s="21"/>
      <c r="H21" s="21">
        <f t="shared" si="0"/>
        <v>0</v>
      </c>
      <c r="I21" s="25"/>
      <c r="J21" s="28"/>
      <c r="K21" s="25"/>
      <c r="L21" s="25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s="17" customFormat="1" ht="40.15" customHeight="1">
      <c r="A22" s="16"/>
      <c r="B22" s="21">
        <v>14</v>
      </c>
      <c r="C22" s="21"/>
      <c r="D22" s="27"/>
      <c r="E22" s="27"/>
      <c r="F22" s="21"/>
      <c r="G22" s="21"/>
      <c r="H22" s="21">
        <f t="shared" si="0"/>
        <v>0</v>
      </c>
      <c r="I22" s="25"/>
      <c r="J22" s="28"/>
      <c r="K22" s="25"/>
      <c r="L22" s="2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s="17" customFormat="1" ht="40.15" customHeight="1">
      <c r="A23" s="16"/>
      <c r="B23" s="21">
        <v>15</v>
      </c>
      <c r="C23" s="21"/>
      <c r="D23" s="27"/>
      <c r="E23" s="27"/>
      <c r="F23" s="21"/>
      <c r="G23" s="21"/>
      <c r="H23" s="21">
        <f t="shared" si="0"/>
        <v>0</v>
      </c>
      <c r="I23" s="25"/>
      <c r="J23" s="28"/>
      <c r="K23" s="25"/>
      <c r="L23" s="2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s="17" customFormat="1" ht="40.15" customHeight="1">
      <c r="A24" s="16"/>
      <c r="B24" s="21">
        <v>16</v>
      </c>
      <c r="C24" s="21"/>
      <c r="D24" s="27"/>
      <c r="E24" s="27"/>
      <c r="F24" s="21"/>
      <c r="G24" s="21"/>
      <c r="H24" s="21">
        <f t="shared" si="0"/>
        <v>0</v>
      </c>
      <c r="I24" s="25"/>
      <c r="J24" s="28"/>
      <c r="K24" s="25"/>
      <c r="L24" s="25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s="17" customFormat="1" ht="40.15" customHeight="1">
      <c r="A25" s="16"/>
      <c r="B25" s="21">
        <v>17</v>
      </c>
      <c r="C25" s="21"/>
      <c r="D25" s="27"/>
      <c r="E25" s="27"/>
      <c r="F25" s="21"/>
      <c r="G25" s="21"/>
      <c r="H25" s="21">
        <f t="shared" si="0"/>
        <v>0</v>
      </c>
      <c r="I25" s="25"/>
      <c r="J25" s="28"/>
      <c r="K25" s="25"/>
      <c r="L25" s="2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s="17" customFormat="1" ht="40.15" customHeight="1">
      <c r="A26" s="16"/>
      <c r="B26" s="21">
        <v>18</v>
      </c>
      <c r="C26" s="21"/>
      <c r="D26" s="27"/>
      <c r="E26" s="27"/>
      <c r="F26" s="21"/>
      <c r="G26" s="21"/>
      <c r="H26" s="21">
        <f t="shared" si="0"/>
        <v>0</v>
      </c>
      <c r="I26" s="25"/>
      <c r="J26" s="28"/>
      <c r="K26" s="25"/>
      <c r="L26" s="25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s="17" customFormat="1" ht="40.15" customHeight="1">
      <c r="A27" s="16"/>
      <c r="B27" s="21">
        <v>19</v>
      </c>
      <c r="C27" s="21"/>
      <c r="D27" s="27"/>
      <c r="E27" s="27"/>
      <c r="F27" s="21"/>
      <c r="G27" s="21"/>
      <c r="H27" s="21">
        <f t="shared" si="0"/>
        <v>0</v>
      </c>
      <c r="I27" s="25"/>
      <c r="J27" s="28"/>
      <c r="K27" s="25"/>
      <c r="L27" s="25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s="17" customFormat="1" ht="40.15" customHeight="1">
      <c r="A28" s="16"/>
      <c r="B28" s="21">
        <v>20</v>
      </c>
      <c r="C28" s="21"/>
      <c r="D28" s="27"/>
      <c r="E28" s="27"/>
      <c r="F28" s="21"/>
      <c r="G28" s="21"/>
      <c r="H28" s="21">
        <f t="shared" si="0"/>
        <v>0</v>
      </c>
      <c r="I28" s="25"/>
      <c r="J28" s="28"/>
      <c r="K28" s="25"/>
      <c r="L28" s="2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s="17" customFormat="1" ht="40.15" customHeight="1">
      <c r="A29" s="16"/>
      <c r="B29" s="21">
        <v>21</v>
      </c>
      <c r="C29" s="21"/>
      <c r="D29" s="27"/>
      <c r="E29" s="27"/>
      <c r="F29" s="21"/>
      <c r="G29" s="21"/>
      <c r="H29" s="21">
        <f t="shared" si="0"/>
        <v>0</v>
      </c>
      <c r="I29" s="25"/>
      <c r="J29" s="28"/>
      <c r="K29" s="25"/>
      <c r="L29" s="2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s="17" customFormat="1" ht="40.15" customHeight="1">
      <c r="A30" s="16"/>
      <c r="B30" s="21">
        <v>22</v>
      </c>
      <c r="C30" s="21"/>
      <c r="D30" s="27"/>
      <c r="E30" s="27"/>
      <c r="F30" s="21"/>
      <c r="G30" s="21"/>
      <c r="H30" s="21">
        <f t="shared" si="0"/>
        <v>0</v>
      </c>
      <c r="I30" s="25"/>
      <c r="J30" s="28"/>
      <c r="K30" s="25"/>
      <c r="L30" s="25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s="17" customFormat="1" ht="40.15" customHeight="1">
      <c r="A31" s="16"/>
      <c r="B31" s="21">
        <v>23</v>
      </c>
      <c r="C31" s="21"/>
      <c r="D31" s="27"/>
      <c r="E31" s="27"/>
      <c r="F31" s="21"/>
      <c r="G31" s="21"/>
      <c r="H31" s="21">
        <f t="shared" si="0"/>
        <v>0</v>
      </c>
      <c r="I31" s="25"/>
      <c r="J31" s="28"/>
      <c r="K31" s="25"/>
      <c r="L31" s="25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s="17" customFormat="1" ht="40.15" customHeight="1">
      <c r="A32" s="16"/>
      <c r="B32" s="21">
        <v>24</v>
      </c>
      <c r="C32" s="21"/>
      <c r="D32" s="27"/>
      <c r="E32" s="27"/>
      <c r="F32" s="21"/>
      <c r="G32" s="21"/>
      <c r="H32" s="21">
        <f t="shared" si="0"/>
        <v>0</v>
      </c>
      <c r="I32" s="25"/>
      <c r="J32" s="28"/>
      <c r="K32" s="25"/>
      <c r="L32" s="25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2:66" ht="40.15" customHeight="1">
      <c r="B33" s="6"/>
      <c r="C33" s="6"/>
      <c r="D33" s="7"/>
      <c r="E33" s="8"/>
      <c r="F33" s="6"/>
      <c r="G33" s="6"/>
      <c r="H33" s="6"/>
      <c r="I33" s="6"/>
      <c r="J33" s="9"/>
      <c r="BF33" s="10"/>
      <c r="BG33" s="10"/>
      <c r="BH33" s="10"/>
      <c r="BI33" s="10"/>
      <c r="BJ33" s="10"/>
      <c r="BK33" s="10"/>
      <c r="BL33" s="10"/>
      <c r="BM33" s="10"/>
      <c r="BN33" s="10"/>
    </row>
  </sheetData>
  <mergeCells count="1">
    <mergeCell ref="D2:H3"/>
  </mergeCells>
  <conditionalFormatting sqref="H9:H32">
    <cfRule type="cellIs" dxfId="7" priority="1" operator="between">
      <formula>13</formula>
      <formula>25</formula>
    </cfRule>
    <cfRule type="cellIs" dxfId="6" priority="2" operator="between">
      <formula>7</formula>
      <formula>12</formula>
    </cfRule>
    <cfRule type="cellIs" dxfId="5" priority="3" operator="between">
      <formula>4</formula>
      <formula>6</formula>
    </cfRule>
    <cfRule type="cellIs" dxfId="4" priority="4" operator="between">
      <formula>1</formula>
      <formula>3</formula>
    </cfRule>
  </conditionalFormatting>
  <dataValidations count="1">
    <dataValidation type="list" allowBlank="1" showInputMessage="1" showErrorMessage="1" sqref="F9:G32" xr:uid="{6EF94BF8-B0B3-4818-9B02-6F2E6B6C2A02}">
      <formula1>"1, 2, 3, 4, 5"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2C2E-530D-4CCC-8E68-3AEF24F998EE}">
  <dimension ref="A1:BN33"/>
  <sheetViews>
    <sheetView tabSelected="1" zoomScale="70" zoomScaleNormal="70" workbookViewId="0">
      <pane xSplit="8" ySplit="8" topLeftCell="I13" activePane="bottomRight" state="frozen"/>
      <selection pane="bottomRight" activeCell="D17" sqref="D17"/>
      <selection pane="bottomLeft" activeCell="A7" sqref="A7"/>
      <selection pane="topRight" activeCell="H1" sqref="H1"/>
    </sheetView>
  </sheetViews>
  <sheetFormatPr defaultColWidth="8.85546875" defaultRowHeight="14.45"/>
  <cols>
    <col min="1" max="1" width="3.5703125" style="6" customWidth="1"/>
    <col min="2" max="2" width="8.140625" style="10" customWidth="1"/>
    <col min="3" max="3" width="21.42578125" style="10" customWidth="1"/>
    <col min="4" max="4" width="64.140625" style="11" customWidth="1"/>
    <col min="5" max="5" width="71.28515625" style="12" customWidth="1"/>
    <col min="6" max="6" width="11.7109375" style="10" customWidth="1"/>
    <col min="7" max="7" width="10.5703125" style="10" customWidth="1"/>
    <col min="8" max="8" width="9.28515625" style="10" customWidth="1"/>
    <col min="9" max="9" width="18" style="10" customWidth="1"/>
    <col min="10" max="10" width="69.5703125" style="13" customWidth="1"/>
    <col min="11" max="11" width="17.140625" style="6" customWidth="1"/>
    <col min="12" max="12" width="74.28515625" style="6" customWidth="1"/>
    <col min="13" max="66" width="8.85546875" style="6"/>
    <col min="67" max="16384" width="8.85546875" style="10"/>
  </cols>
  <sheetData>
    <row r="1" spans="1:66" s="6" customFormat="1">
      <c r="D1" s="7"/>
      <c r="E1" s="8"/>
      <c r="J1" s="9"/>
    </row>
    <row r="2" spans="1:66" s="6" customFormat="1" ht="38.450000000000003" customHeight="1">
      <c r="B2" s="14"/>
      <c r="C2" s="14"/>
      <c r="D2" s="55" t="s">
        <v>13</v>
      </c>
      <c r="E2" s="55"/>
      <c r="F2" s="55"/>
      <c r="G2" s="55"/>
      <c r="H2" s="55"/>
      <c r="I2" s="14"/>
      <c r="J2" s="15"/>
      <c r="K2" s="14"/>
      <c r="L2" s="14"/>
    </row>
    <row r="3" spans="1:66" s="6" customFormat="1" ht="31.9" customHeight="1">
      <c r="B3" s="14"/>
      <c r="C3" s="14"/>
      <c r="D3" s="55"/>
      <c r="E3" s="55"/>
      <c r="F3" s="55"/>
      <c r="G3" s="55"/>
      <c r="H3" s="55"/>
      <c r="I3" s="14"/>
      <c r="J3" s="15"/>
      <c r="K3" s="14"/>
      <c r="L3" s="14"/>
    </row>
    <row r="4" spans="1:66" s="6" customFormat="1" ht="8.4499999999999993" customHeight="1" thickBot="1">
      <c r="B4" s="49"/>
      <c r="C4" s="49"/>
      <c r="D4" s="50"/>
      <c r="E4" s="50"/>
      <c r="F4" s="50"/>
      <c r="G4" s="50"/>
      <c r="H4" s="50"/>
      <c r="I4" s="49"/>
      <c r="J4" s="51"/>
      <c r="K4" s="49"/>
      <c r="L4" s="48"/>
    </row>
    <row r="5" spans="1:66" s="6" customFormat="1" ht="17.45" customHeight="1">
      <c r="D5" s="7"/>
      <c r="E5" s="8"/>
      <c r="J5" s="9"/>
    </row>
    <row r="6" spans="1:66" s="6" customFormat="1">
      <c r="D6" s="7"/>
      <c r="E6" s="8"/>
      <c r="J6" s="9"/>
    </row>
    <row r="7" spans="1:66" s="6" customFormat="1">
      <c r="D7" s="7"/>
      <c r="E7" s="8"/>
      <c r="J7" s="9"/>
    </row>
    <row r="8" spans="1:66" s="31" customFormat="1" ht="31.15" customHeight="1">
      <c r="A8" s="30"/>
      <c r="B8" s="52" t="s">
        <v>14</v>
      </c>
      <c r="C8" s="52" t="s">
        <v>15</v>
      </c>
      <c r="D8" s="52" t="s">
        <v>16</v>
      </c>
      <c r="E8" s="52" t="s">
        <v>17</v>
      </c>
      <c r="F8" s="52" t="s">
        <v>18</v>
      </c>
      <c r="G8" s="52" t="s">
        <v>19</v>
      </c>
      <c r="H8" s="52" t="s">
        <v>20</v>
      </c>
      <c r="I8" s="52" t="s">
        <v>21</v>
      </c>
      <c r="J8" s="52" t="s">
        <v>22</v>
      </c>
      <c r="K8" s="52" t="s">
        <v>23</v>
      </c>
      <c r="L8" s="52" t="s">
        <v>24</v>
      </c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</row>
    <row r="9" spans="1:66" s="19" customFormat="1" ht="31.15" customHeight="1">
      <c r="A9" s="18"/>
      <c r="B9" s="20">
        <v>1</v>
      </c>
      <c r="C9" s="21" t="s">
        <v>25</v>
      </c>
      <c r="D9" s="22" t="s">
        <v>26</v>
      </c>
      <c r="E9" s="22" t="s">
        <v>27</v>
      </c>
      <c r="F9" s="21">
        <v>3</v>
      </c>
      <c r="G9" s="21">
        <v>4</v>
      </c>
      <c r="H9" s="21">
        <f>G9*F9</f>
        <v>12</v>
      </c>
      <c r="I9" s="20" t="s">
        <v>28</v>
      </c>
      <c r="J9" s="23" t="s">
        <v>29</v>
      </c>
      <c r="K9" s="24" t="s">
        <v>30</v>
      </c>
      <c r="L9" s="24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</row>
    <row r="10" spans="1:66" s="19" customFormat="1" ht="31.15" customHeight="1">
      <c r="A10" s="18"/>
      <c r="B10" s="20">
        <v>2</v>
      </c>
      <c r="C10" s="21" t="s">
        <v>25</v>
      </c>
      <c r="D10" s="22" t="s">
        <v>31</v>
      </c>
      <c r="E10" s="22" t="s">
        <v>32</v>
      </c>
      <c r="F10" s="21">
        <v>3</v>
      </c>
      <c r="G10" s="21">
        <v>5</v>
      </c>
      <c r="H10" s="21">
        <f>G10*F10</f>
        <v>15</v>
      </c>
      <c r="I10" s="20" t="s">
        <v>28</v>
      </c>
      <c r="J10" s="23" t="s">
        <v>33</v>
      </c>
      <c r="K10" s="24" t="s">
        <v>34</v>
      </c>
      <c r="L10" s="24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</row>
    <row r="11" spans="1:66" s="17" customFormat="1" ht="40.15" customHeight="1">
      <c r="A11" s="16"/>
      <c r="B11" s="21">
        <v>3</v>
      </c>
      <c r="C11" s="21" t="s">
        <v>25</v>
      </c>
      <c r="D11" s="22" t="s">
        <v>35</v>
      </c>
      <c r="E11" s="22" t="s">
        <v>36</v>
      </c>
      <c r="F11" s="21">
        <v>4</v>
      </c>
      <c r="G11" s="21">
        <v>5</v>
      </c>
      <c r="H11" s="21">
        <f>G11*F11</f>
        <v>20</v>
      </c>
      <c r="I11" s="20" t="s">
        <v>28</v>
      </c>
      <c r="J11" s="23" t="s">
        <v>37</v>
      </c>
      <c r="K11" s="24" t="s">
        <v>34</v>
      </c>
      <c r="L11" s="2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</row>
    <row r="12" spans="1:66" s="17" customFormat="1" ht="40.15" customHeight="1">
      <c r="A12" s="16"/>
      <c r="B12" s="21">
        <v>4</v>
      </c>
      <c r="C12" s="21" t="s">
        <v>38</v>
      </c>
      <c r="D12" s="22" t="s">
        <v>39</v>
      </c>
      <c r="E12" s="22" t="s">
        <v>40</v>
      </c>
      <c r="F12" s="21">
        <v>3</v>
      </c>
      <c r="G12" s="21">
        <v>3</v>
      </c>
      <c r="H12" s="21">
        <f t="shared" ref="H12:H32" si="0">G12*F12</f>
        <v>9</v>
      </c>
      <c r="I12" s="20" t="s">
        <v>41</v>
      </c>
      <c r="J12" s="23" t="s">
        <v>42</v>
      </c>
      <c r="K12" s="25" t="s">
        <v>43</v>
      </c>
      <c r="L12" s="2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</row>
    <row r="13" spans="1:66" s="17" customFormat="1" ht="40.15" customHeight="1">
      <c r="A13" s="16"/>
      <c r="B13" s="21">
        <v>5</v>
      </c>
      <c r="C13" s="21" t="s">
        <v>38</v>
      </c>
      <c r="D13" s="22" t="s">
        <v>44</v>
      </c>
      <c r="E13" s="22" t="s">
        <v>45</v>
      </c>
      <c r="F13" s="21">
        <v>3</v>
      </c>
      <c r="G13" s="21">
        <v>4</v>
      </c>
      <c r="H13" s="21">
        <f t="shared" si="0"/>
        <v>12</v>
      </c>
      <c r="I13" s="20" t="s">
        <v>28</v>
      </c>
      <c r="J13" s="26" t="s">
        <v>46</v>
      </c>
      <c r="K13" s="25" t="s">
        <v>30</v>
      </c>
      <c r="L13" s="2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66" s="17" customFormat="1" ht="40.15" customHeight="1">
      <c r="A14" s="16"/>
      <c r="B14" s="21">
        <v>6</v>
      </c>
      <c r="C14" s="21" t="s">
        <v>38</v>
      </c>
      <c r="D14" s="22" t="s">
        <v>47</v>
      </c>
      <c r="E14" s="22" t="s">
        <v>48</v>
      </c>
      <c r="F14" s="21">
        <v>4</v>
      </c>
      <c r="G14" s="21">
        <v>5</v>
      </c>
      <c r="H14" s="21">
        <f t="shared" si="0"/>
        <v>20</v>
      </c>
      <c r="I14" s="20" t="s">
        <v>28</v>
      </c>
      <c r="J14" s="26" t="s">
        <v>49</v>
      </c>
      <c r="K14" s="24" t="s">
        <v>34</v>
      </c>
      <c r="L14" s="25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66" s="17" customFormat="1" ht="40.15" customHeight="1">
      <c r="A15" s="16"/>
      <c r="B15" s="21">
        <v>7</v>
      </c>
      <c r="C15" s="21" t="s">
        <v>50</v>
      </c>
      <c r="D15" s="22" t="s">
        <v>51</v>
      </c>
      <c r="E15" s="22" t="s">
        <v>52</v>
      </c>
      <c r="F15" s="21">
        <v>3</v>
      </c>
      <c r="G15" s="21">
        <v>3</v>
      </c>
      <c r="H15" s="21">
        <f t="shared" si="0"/>
        <v>9</v>
      </c>
      <c r="I15" s="20" t="s">
        <v>41</v>
      </c>
      <c r="J15" s="28" t="s">
        <v>53</v>
      </c>
      <c r="K15" s="25" t="s">
        <v>30</v>
      </c>
      <c r="L15" s="2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66" s="17" customFormat="1" ht="40.15" customHeight="1">
      <c r="A16" s="16"/>
      <c r="B16" s="21">
        <v>8</v>
      </c>
      <c r="C16" s="21" t="s">
        <v>50</v>
      </c>
      <c r="D16" s="22" t="s">
        <v>54</v>
      </c>
      <c r="E16" s="22" t="s">
        <v>55</v>
      </c>
      <c r="F16" s="21">
        <v>3</v>
      </c>
      <c r="G16" s="21">
        <v>4</v>
      </c>
      <c r="H16" s="21">
        <f t="shared" si="0"/>
        <v>12</v>
      </c>
      <c r="I16" s="20" t="s">
        <v>28</v>
      </c>
      <c r="J16" s="29" t="s">
        <v>56</v>
      </c>
      <c r="K16" s="24" t="s">
        <v>34</v>
      </c>
      <c r="L16" s="25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s="17" customFormat="1" ht="40.15" customHeight="1">
      <c r="A17" s="16"/>
      <c r="B17" s="21">
        <v>9</v>
      </c>
      <c r="C17" s="21" t="s">
        <v>50</v>
      </c>
      <c r="D17" s="22" t="s">
        <v>57</v>
      </c>
      <c r="E17" s="22" t="s">
        <v>58</v>
      </c>
      <c r="F17" s="21">
        <v>4</v>
      </c>
      <c r="G17" s="21">
        <v>4</v>
      </c>
      <c r="H17" s="21">
        <f t="shared" si="0"/>
        <v>16</v>
      </c>
      <c r="I17" s="20" t="s">
        <v>28</v>
      </c>
      <c r="J17" s="27" t="s">
        <v>59</v>
      </c>
      <c r="K17" s="25" t="s">
        <v>43</v>
      </c>
      <c r="L17" s="25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s="17" customFormat="1" ht="39.75" customHeight="1">
      <c r="A18" s="16"/>
      <c r="B18" s="21">
        <v>10</v>
      </c>
      <c r="C18" s="21" t="s">
        <v>60</v>
      </c>
      <c r="D18" s="22" t="s">
        <v>61</v>
      </c>
      <c r="E18" s="53" t="s">
        <v>62</v>
      </c>
      <c r="F18" s="21">
        <v>3</v>
      </c>
      <c r="G18" s="21">
        <v>4</v>
      </c>
      <c r="H18" s="21">
        <f t="shared" si="0"/>
        <v>12</v>
      </c>
      <c r="I18" s="20" t="s">
        <v>28</v>
      </c>
      <c r="J18" s="29" t="s">
        <v>63</v>
      </c>
      <c r="K18" s="25" t="s">
        <v>64</v>
      </c>
      <c r="L18" s="25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s="17" customFormat="1" ht="40.15" customHeight="1">
      <c r="A19" s="16"/>
      <c r="B19" s="21">
        <v>10</v>
      </c>
      <c r="C19" s="21" t="s">
        <v>65</v>
      </c>
      <c r="D19" s="22" t="s">
        <v>66</v>
      </c>
      <c r="E19" s="53" t="s">
        <v>67</v>
      </c>
      <c r="F19" s="21">
        <v>4</v>
      </c>
      <c r="G19" s="21">
        <v>4</v>
      </c>
      <c r="H19" s="21">
        <f t="shared" ref="H19" si="1">G19*F19</f>
        <v>16</v>
      </c>
      <c r="I19" s="20" t="s">
        <v>28</v>
      </c>
      <c r="J19" s="29" t="s">
        <v>68</v>
      </c>
      <c r="K19" s="25" t="s">
        <v>64</v>
      </c>
      <c r="L19" s="25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s="17" customFormat="1" ht="40.15" customHeight="1">
      <c r="A20" s="16"/>
      <c r="B20" s="21">
        <v>12</v>
      </c>
      <c r="C20" s="21" t="s">
        <v>65</v>
      </c>
      <c r="D20" s="27" t="s">
        <v>69</v>
      </c>
      <c r="E20" s="27" t="s">
        <v>70</v>
      </c>
      <c r="F20" s="21">
        <v>3</v>
      </c>
      <c r="G20" s="21">
        <v>5</v>
      </c>
      <c r="H20" s="21">
        <f t="shared" si="0"/>
        <v>15</v>
      </c>
      <c r="I20" s="20" t="s">
        <v>28</v>
      </c>
      <c r="J20" s="29" t="s">
        <v>71</v>
      </c>
      <c r="K20" s="25" t="s">
        <v>43</v>
      </c>
      <c r="L20" s="2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s="17" customFormat="1" ht="40.15" customHeight="1">
      <c r="A21" s="16"/>
      <c r="B21" s="21">
        <v>13</v>
      </c>
      <c r="C21" s="21" t="s">
        <v>72</v>
      </c>
      <c r="D21" s="27" t="s">
        <v>73</v>
      </c>
      <c r="E21" s="27" t="s">
        <v>74</v>
      </c>
      <c r="F21" s="21">
        <v>4</v>
      </c>
      <c r="G21" s="21">
        <v>4</v>
      </c>
      <c r="H21" s="21">
        <f t="shared" si="0"/>
        <v>16</v>
      </c>
      <c r="I21" s="20" t="s">
        <v>41</v>
      </c>
      <c r="J21" s="28" t="s">
        <v>75</v>
      </c>
      <c r="K21" s="25" t="s">
        <v>43</v>
      </c>
      <c r="L21" s="25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s="17" customFormat="1" ht="40.15" customHeight="1">
      <c r="A22" s="16"/>
      <c r="B22" s="21">
        <v>14</v>
      </c>
      <c r="C22" s="21" t="s">
        <v>72</v>
      </c>
      <c r="D22" s="27" t="s">
        <v>76</v>
      </c>
      <c r="E22" s="27" t="s">
        <v>77</v>
      </c>
      <c r="F22" s="21">
        <v>3</v>
      </c>
      <c r="G22" s="21">
        <v>3</v>
      </c>
      <c r="H22" s="21">
        <f t="shared" si="0"/>
        <v>9</v>
      </c>
      <c r="I22" s="20" t="s">
        <v>41</v>
      </c>
      <c r="J22" s="28" t="s">
        <v>78</v>
      </c>
      <c r="K22" s="25" t="s">
        <v>30</v>
      </c>
      <c r="L22" s="2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s="17" customFormat="1" ht="40.15" customHeight="1">
      <c r="A23" s="16"/>
      <c r="B23" s="21">
        <v>15</v>
      </c>
      <c r="C23" s="21" t="s">
        <v>72</v>
      </c>
      <c r="D23" s="27" t="s">
        <v>79</v>
      </c>
      <c r="E23" s="27" t="s">
        <v>80</v>
      </c>
      <c r="F23" s="21">
        <v>3</v>
      </c>
      <c r="G23" s="21">
        <v>3</v>
      </c>
      <c r="H23" s="21">
        <f t="shared" si="0"/>
        <v>9</v>
      </c>
      <c r="I23" s="20" t="s">
        <v>41</v>
      </c>
      <c r="J23" s="28" t="s">
        <v>81</v>
      </c>
      <c r="K23" s="25" t="s">
        <v>30</v>
      </c>
      <c r="L23" s="2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s="17" customFormat="1" ht="40.15" customHeight="1">
      <c r="A24" s="16"/>
      <c r="B24" s="21">
        <v>16</v>
      </c>
      <c r="C24" s="21"/>
      <c r="D24" s="27"/>
      <c r="E24" s="27"/>
      <c r="F24" s="21"/>
      <c r="G24" s="21"/>
      <c r="H24" s="21">
        <f t="shared" si="0"/>
        <v>0</v>
      </c>
      <c r="I24" s="25"/>
      <c r="J24" s="28"/>
      <c r="K24" s="25"/>
      <c r="L24" s="25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s="17" customFormat="1" ht="40.15" customHeight="1">
      <c r="A25" s="16"/>
      <c r="B25" s="21">
        <v>17</v>
      </c>
      <c r="C25" s="21"/>
      <c r="D25" s="27"/>
      <c r="E25" s="27"/>
      <c r="F25" s="21"/>
      <c r="G25" s="21"/>
      <c r="H25" s="21">
        <f t="shared" si="0"/>
        <v>0</v>
      </c>
      <c r="I25" s="25"/>
      <c r="J25" s="28"/>
      <c r="K25" s="25"/>
      <c r="L25" s="2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s="17" customFormat="1" ht="40.15" customHeight="1">
      <c r="A26" s="16"/>
      <c r="B26" s="21">
        <v>18</v>
      </c>
      <c r="C26" s="21"/>
      <c r="D26" s="27"/>
      <c r="E26" s="27"/>
      <c r="F26" s="21"/>
      <c r="G26" s="21"/>
      <c r="H26" s="21">
        <f t="shared" si="0"/>
        <v>0</v>
      </c>
      <c r="I26" s="25"/>
      <c r="J26" s="28"/>
      <c r="K26" s="25"/>
      <c r="L26" s="25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s="17" customFormat="1" ht="40.15" customHeight="1">
      <c r="A27" s="16"/>
      <c r="B27" s="21">
        <v>19</v>
      </c>
      <c r="C27" s="21"/>
      <c r="D27" s="27"/>
      <c r="E27" s="27"/>
      <c r="F27" s="21"/>
      <c r="G27" s="21"/>
      <c r="H27" s="21">
        <f t="shared" si="0"/>
        <v>0</v>
      </c>
      <c r="I27" s="25"/>
      <c r="J27" s="28"/>
      <c r="K27" s="25"/>
      <c r="L27" s="25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s="17" customFormat="1" ht="40.15" customHeight="1">
      <c r="A28" s="16"/>
      <c r="B28" s="21">
        <v>20</v>
      </c>
      <c r="C28" s="21"/>
      <c r="D28" s="27"/>
      <c r="E28" s="27"/>
      <c r="F28" s="21"/>
      <c r="G28" s="21"/>
      <c r="H28" s="21">
        <f t="shared" si="0"/>
        <v>0</v>
      </c>
      <c r="I28" s="25"/>
      <c r="J28" s="28"/>
      <c r="K28" s="25"/>
      <c r="L28" s="2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s="17" customFormat="1" ht="40.15" customHeight="1">
      <c r="A29" s="16"/>
      <c r="B29" s="21">
        <v>21</v>
      </c>
      <c r="C29" s="21"/>
      <c r="D29" s="27"/>
      <c r="E29" s="27"/>
      <c r="F29" s="21"/>
      <c r="G29" s="21"/>
      <c r="H29" s="21">
        <f t="shared" si="0"/>
        <v>0</v>
      </c>
      <c r="I29" s="25"/>
      <c r="J29" s="28"/>
      <c r="K29" s="25"/>
      <c r="L29" s="2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s="17" customFormat="1" ht="40.15" customHeight="1">
      <c r="A30" s="16"/>
      <c r="B30" s="21">
        <v>22</v>
      </c>
      <c r="C30" s="21"/>
      <c r="D30" s="27"/>
      <c r="E30" s="27"/>
      <c r="F30" s="21"/>
      <c r="G30" s="21"/>
      <c r="H30" s="21">
        <f t="shared" si="0"/>
        <v>0</v>
      </c>
      <c r="I30" s="25"/>
      <c r="J30" s="28"/>
      <c r="K30" s="25"/>
      <c r="L30" s="25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s="17" customFormat="1" ht="40.15" customHeight="1">
      <c r="A31" s="16"/>
      <c r="B31" s="21">
        <v>23</v>
      </c>
      <c r="C31" s="21"/>
      <c r="D31" s="27"/>
      <c r="E31" s="27"/>
      <c r="F31" s="21"/>
      <c r="G31" s="21"/>
      <c r="H31" s="21">
        <f t="shared" si="0"/>
        <v>0</v>
      </c>
      <c r="I31" s="25"/>
      <c r="J31" s="28"/>
      <c r="K31" s="25"/>
      <c r="L31" s="25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s="17" customFormat="1" ht="40.15" customHeight="1">
      <c r="A32" s="16"/>
      <c r="B32" s="21">
        <v>24</v>
      </c>
      <c r="C32" s="21"/>
      <c r="D32" s="27"/>
      <c r="E32" s="27"/>
      <c r="F32" s="21"/>
      <c r="G32" s="21"/>
      <c r="H32" s="21">
        <f t="shared" si="0"/>
        <v>0</v>
      </c>
      <c r="I32" s="25"/>
      <c r="J32" s="28"/>
      <c r="K32" s="25"/>
      <c r="L32" s="25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2:66" ht="40.15" customHeight="1">
      <c r="B33" s="6"/>
      <c r="C33" s="6"/>
      <c r="D33" s="7"/>
      <c r="E33" s="8"/>
      <c r="F33" s="6"/>
      <c r="G33" s="6"/>
      <c r="H33" s="6"/>
      <c r="I33" s="6"/>
      <c r="J33" s="9"/>
      <c r="BF33" s="10"/>
      <c r="BG33" s="10"/>
      <c r="BH33" s="10"/>
      <c r="BI33" s="10"/>
      <c r="BJ33" s="10"/>
      <c r="BK33" s="10"/>
      <c r="BL33" s="10"/>
      <c r="BM33" s="10"/>
      <c r="BN33" s="10"/>
    </row>
  </sheetData>
  <mergeCells count="1">
    <mergeCell ref="D2:H3"/>
  </mergeCells>
  <conditionalFormatting sqref="H9:H32">
    <cfRule type="cellIs" dxfId="3" priority="1" operator="between">
      <formula>13</formula>
      <formula>25</formula>
    </cfRule>
    <cfRule type="cellIs" dxfId="2" priority="2" operator="between">
      <formula>7</formula>
      <formula>12</formula>
    </cfRule>
    <cfRule type="cellIs" dxfId="1" priority="3" operator="between">
      <formula>4</formula>
      <formula>6</formula>
    </cfRule>
    <cfRule type="cellIs" dxfId="0" priority="4" operator="between">
      <formula>1</formula>
      <formula>3</formula>
    </cfRule>
  </conditionalFormatting>
  <dataValidations count="1">
    <dataValidation type="list" allowBlank="1" showInputMessage="1" showErrorMessage="1" sqref="F9:G32" xr:uid="{8C49E6F0-14F2-4592-A412-B7375C2B6382}">
      <formula1>"1, 2, 3, 4, 5"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 Skitt</dc:creator>
  <cp:keywords/>
  <dc:description/>
  <cp:lastModifiedBy>Vanessa Leach</cp:lastModifiedBy>
  <cp:revision/>
  <dcterms:created xsi:type="dcterms:W3CDTF">2022-10-30T18:33:10Z</dcterms:created>
  <dcterms:modified xsi:type="dcterms:W3CDTF">2025-02-11T12:25:28Z</dcterms:modified>
  <cp:category/>
  <cp:contentStatus/>
</cp:coreProperties>
</file>